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7F392B6F-E999-4C4C-97DE-FDC6A566E6DD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1" i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<sst xmlns="http://schemas.openxmlformats.org/spreadsheetml/2006/main" count="37" uniqueCount="27">
  <si>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</si>
  <si>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</si>
  <si>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</si>
  <si>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</si>
  <si>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</si>
  <si>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</si>
  <si>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</si>
  <si>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</si>
  <si>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</si>
  <si>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</si>
  <si>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</si>
  <si>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</si>
  <si>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>INFORMACIJE O TROŠENJU SREDSTVA ZA RUJAN 2024. GODINE</t>
  </si>
  <si>
    <t>Naknada zbog nezapošljavanja invalida za 9/24</t>
  </si>
  <si>
    <t>Plaća za redovan rad  9/2024</t>
  </si>
  <si>
    <t>Plaća za prekovremeni rad  9/2024</t>
  </si>
  <si>
    <t>Plaća za posebne uvijete rada 9/2024</t>
  </si>
  <si>
    <t>Naknada za prijevoz 9/2024</t>
  </si>
  <si>
    <t>Doprinos za obvezno zdravstveno osiguranje 9/2024</t>
  </si>
  <si>
    <t>UKUPNO PLAĆE I NAKNADE MZO ZA 9/2024</t>
  </si>
  <si>
    <t>Ostali rashodi za zaposlene 9/2024</t>
  </si>
  <si>
    <t>UKUPNO PLAĆA ZA POMOĆNIKE U NASTAVI ZA  9/2024</t>
  </si>
  <si>
    <t>UKUPNO PRIJEVOZ UČENIKA S TEŠKOĆAMA 9/2024</t>
  </si>
  <si>
    <t xml:space="preserve">Ostali rashodi za zaposlene </t>
  </si>
  <si>
    <t>UKUPNO NAKNADE MZO ZA 9/2024</t>
  </si>
  <si>
    <t>UKUPNO PLAĆA PRODUŽENI BORAVAK ZA 9/2024</t>
  </si>
  <si>
    <t>Plaća za redovan rad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</si>
</sst>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workbookViewId="0">
      <selection activeCell="C33" sqref="C33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43" t="s">
        <v>11</v>
      </c>
      <c r="D1" s="43"/>
      <c r="E1" s="43"/>
      <c r="F1" s="4"/>
    </row>
    <row r="3" spans="2:6" ht="18" customHeight="1" x14ac:dyDescent="0.3">
      <c r="B3" s="44" t="s">
        <v>12</v>
      </c>
      <c r="C3" s="44"/>
      <c r="D3" s="44"/>
      <c r="E3" s="44"/>
      <c r="F3" s="44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13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45" t="s">
        <v>2</v>
      </c>
      <c r="E13" s="46"/>
      <c r="F13" s="47"/>
    </row>
    <row r="14" spans="2:6" ht="21" customHeight="1" x14ac:dyDescent="0.25">
      <c r="B14" s="17">
        <v>108594.07</v>
      </c>
      <c r="C14" s="1">
        <v>3111</v>
      </c>
      <c r="D14" s="34" t="s">
        <v>14</v>
      </c>
      <c r="E14" s="35"/>
      <c r="F14" s="36"/>
    </row>
    <row r="15" spans="2:6" ht="18" customHeight="1" x14ac:dyDescent="0.25">
      <c r="B15" s="17">
        <v>3431.4</v>
      </c>
      <c r="C15" s="1">
        <v>3113</v>
      </c>
      <c r="D15" s="34" t="s">
        <v>15</v>
      </c>
      <c r="E15" s="35"/>
      <c r="F15" s="36"/>
    </row>
    <row r="16" spans="2:6" ht="19.5" customHeight="1" x14ac:dyDescent="0.25">
      <c r="B16" s="17">
        <v>1730.35</v>
      </c>
      <c r="C16" s="1">
        <v>3114</v>
      </c>
      <c r="D16" s="34" t="s">
        <v>16</v>
      </c>
      <c r="E16" s="35"/>
      <c r="F16" s="36"/>
    </row>
    <row r="17" spans="2:6" ht="19.5" customHeight="1" x14ac:dyDescent="0.25">
      <c r="B17" s="17">
        <v>2874.61</v>
      </c>
      <c r="C17" s="1">
        <v>3212</v>
      </c>
      <c r="D17" s="34" t="s">
        <v>17</v>
      </c>
      <c r="E17" s="35"/>
      <c r="F17" s="36"/>
    </row>
    <row r="18" spans="2:6" ht="22.5" customHeight="1" x14ac:dyDescent="0.25">
      <c r="B18" s="17">
        <v>18769.68</v>
      </c>
      <c r="C18" s="1">
        <v>3132</v>
      </c>
      <c r="D18" s="34" t="s">
        <v>18</v>
      </c>
      <c r="E18" s="35"/>
      <c r="F18" s="36"/>
    </row>
    <row r="19" spans="2:6" ht="29.25" customHeight="1" x14ac:dyDescent="0.25">
      <c r="B19" s="18">
        <f>SUM(B14:B18)</f>
        <v>135400.11000000002</v>
      </c>
      <c r="C19" s="19"/>
      <c r="D19" s="40" t="s">
        <v>19</v>
      </c>
      <c r="E19" s="41"/>
      <c r="F19" s="42"/>
    </row>
    <row r="20" spans="2:6" ht="22.5" customHeight="1" x14ac:dyDescent="0.25">
      <c r="B20" s="17">
        <v>1686.1</v>
      </c>
      <c r="C20" s="1">
        <v>3121</v>
      </c>
      <c r="D20" s="34" t="s">
        <v>20</v>
      </c>
      <c r="E20" s="35"/>
      <c r="F20" s="36"/>
    </row>
    <row r="21" spans="2:6" ht="24.75" customHeight="1" x14ac:dyDescent="0.25">
      <c r="B21" s="18">
        <f>SUM(B20)</f>
        <v>1686.1</v>
      </c>
      <c r="C21" s="19"/>
      <c r="D21" s="31" t="s">
        <v>24</v>
      </c>
      <c r="E21" s="32"/>
      <c r="F21" s="33"/>
    </row>
    <row r="22" spans="2:6" ht="18.75" customHeight="1" x14ac:dyDescent="0.25">
      <c r="B22" s="17">
        <v>2923.74</v>
      </c>
      <c r="C22" s="1">
        <v>3111</v>
      </c>
      <c r="D22" s="34" t="s">
        <v>14</v>
      </c>
      <c r="E22" s="35"/>
      <c r="F22" s="36"/>
    </row>
    <row r="23" spans="2:6" ht="18.75" customHeight="1" x14ac:dyDescent="0.25">
      <c r="B23" s="17">
        <v>0</v>
      </c>
      <c r="C23" s="1">
        <v>3121</v>
      </c>
      <c r="D23" s="34" t="s">
        <v>23</v>
      </c>
      <c r="E23" s="35"/>
      <c r="F23" s="36"/>
    </row>
    <row r="24" spans="2:6" ht="18.75" customHeight="1" x14ac:dyDescent="0.25">
      <c r="B24" s="17">
        <v>40.51</v>
      </c>
      <c r="C24" s="1">
        <v>3212</v>
      </c>
      <c r="D24" s="34" t="s">
        <v>17</v>
      </c>
      <c r="E24" s="35"/>
      <c r="F24" s="36"/>
    </row>
    <row r="25" spans="2:6" ht="18.75" customHeight="1" x14ac:dyDescent="0.25">
      <c r="B25" s="17">
        <v>482.42</v>
      </c>
      <c r="C25" s="1">
        <v>3132</v>
      </c>
      <c r="D25" s="34" t="s">
        <v>18</v>
      </c>
      <c r="E25" s="35"/>
      <c r="F25" s="36"/>
    </row>
    <row r="26" spans="2:6" ht="24" customHeight="1" x14ac:dyDescent="0.25">
      <c r="B26" s="18">
        <f>SUM(B22:B25)</f>
        <v>3446.67</v>
      </c>
      <c r="C26" s="19"/>
      <c r="D26" s="31" t="s">
        <v>25</v>
      </c>
      <c r="E26" s="32"/>
      <c r="F26" s="33"/>
    </row>
    <row r="27" spans="2:6" ht="24" customHeight="1" x14ac:dyDescent="0.25">
      <c r="B27" s="20">
        <v>3300</v>
      </c>
      <c r="C27" s="21">
        <v>3111</v>
      </c>
      <c r="D27" s="34" t="s">
        <v>26</v>
      </c>
      <c r="E27" s="35"/>
      <c r="F27" s="36"/>
    </row>
    <row r="28" spans="2:6" ht="24" customHeight="1" x14ac:dyDescent="0.25">
      <c r="B28" s="17">
        <v>0</v>
      </c>
      <c r="C28" s="1">
        <v>3121</v>
      </c>
      <c r="D28" s="34" t="s">
        <v>23</v>
      </c>
      <c r="E28" s="35"/>
      <c r="F28" s="36"/>
    </row>
    <row r="29" spans="2:6" ht="23.25" customHeight="1" x14ac:dyDescent="0.25">
      <c r="B29" s="20">
        <v>20.73</v>
      </c>
      <c r="C29" s="21">
        <v>3212</v>
      </c>
      <c r="D29" s="34" t="s">
        <v>17</v>
      </c>
      <c r="E29" s="35"/>
      <c r="F29" s="36"/>
    </row>
    <row r="30" spans="2:6" ht="24" customHeight="1" x14ac:dyDescent="0.25">
      <c r="B30" s="20">
        <v>544.52</v>
      </c>
      <c r="C30" s="21">
        <v>3132</v>
      </c>
      <c r="D30" s="34" t="s">
        <v>18</v>
      </c>
      <c r="E30" s="35"/>
      <c r="F30" s="36"/>
    </row>
    <row r="31" spans="2:6" ht="24" customHeight="1" x14ac:dyDescent="0.25">
      <c r="B31" s="18">
        <f>SUM(B27:B30)</f>
        <v>3865.25</v>
      </c>
      <c r="C31" s="19"/>
      <c r="D31" s="31" t="s">
        <v>21</v>
      </c>
      <c r="E31" s="32"/>
      <c r="F31" s="33"/>
    </row>
    <row r="32" spans="2:6" ht="23.25" customHeight="1" x14ac:dyDescent="0.25">
      <c r="B32" s="17">
        <v>207.68</v>
      </c>
      <c r="C32" s="1">
        <v>3721</v>
      </c>
      <c r="D32" s="34" t="s">
        <v>3</v>
      </c>
      <c r="E32" s="35"/>
      <c r="F32" s="36"/>
    </row>
    <row r="33" spans="2:6" ht="24" customHeight="1" x14ac:dyDescent="0.25">
      <c r="B33" s="18">
        <f>SUM(B32)</f>
        <v>207.68</v>
      </c>
      <c r="C33" s="19"/>
      <c r="D33" s="31" t="s">
        <v>22</v>
      </c>
      <c r="E33" s="32"/>
      <c r="F33" s="33"/>
    </row>
    <row r="34" spans="2:6" ht="28.5" customHeight="1" x14ac:dyDescent="0.3">
      <c r="B34" s="26">
        <f>SUM(B19,B21,B26,B31,B33)</f>
        <v>144605.81000000003</v>
      </c>
      <c r="C34" s="2"/>
      <c r="D34" s="37" t="s">
        <v>4</v>
      </c>
      <c r="E34" s="38"/>
      <c r="F34" s="39"/>
    </row>
  </sheetData>
  <mergeCells count="24">
    <mergeCell ref="D25:F25"/>
    <mergeCell ref="D26:F26"/>
    <mergeCell ref="D27:F27"/>
    <mergeCell ref="C1:E1"/>
    <mergeCell ref="B3:F3"/>
    <mergeCell ref="D13:F13"/>
    <mergeCell ref="D14:F14"/>
    <mergeCell ref="D15:F15"/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2024-11-15T12:41:25Z</dcterms:modified>
</cp:coreProperties>
</file>